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1059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Sheet1!$A$4:$M$75</definedName>
    <definedName name="_xlnm.Print_Area" localSheetId="0">Sheet1!$A$1:$M$75</definedName>
    <definedName name="_xlnm.Print_Titles" localSheetId="0">Sheet1!$2:$3</definedName>
  </definedNames>
  <calcPr calcId="162913"/>
</workbook>
</file>

<file path=xl/calcChain.xml><?xml version="1.0" encoding="utf-8"?>
<calcChain xmlns="http://schemas.openxmlformats.org/spreadsheetml/2006/main">
  <c r="G75" i="1" l="1"/>
  <c r="F75" i="1"/>
  <c r="E75" i="1"/>
  <c r="D75" i="1"/>
  <c r="C75" i="1"/>
  <c r="A75" i="1"/>
  <c r="J75" i="1" l="1"/>
  <c r="I75" i="1"/>
  <c r="H75" i="1"/>
</calcChain>
</file>

<file path=xl/sharedStrings.xml><?xml version="1.0" encoding="utf-8"?>
<sst xmlns="http://schemas.openxmlformats.org/spreadsheetml/2006/main" count="296" uniqueCount="224">
  <si>
    <t>Заявление №</t>
  </si>
  <si>
    <t>Вид на исканата информация</t>
  </si>
  <si>
    <t>Заявител
3</t>
  </si>
  <si>
    <t>Решение за предоставяне достъп (в т.ч. частичен) до информация</t>
  </si>
  <si>
    <t>Решение за отказ за предоставяне достъп до информация</t>
  </si>
  <si>
    <t>Решение за предоставяне на инфрмация за повторно използване</t>
  </si>
  <si>
    <t>Решение за отказ за предоставяне на информация за повторно използване</t>
  </si>
  <si>
    <t>Мотиви за отказа</t>
  </si>
  <si>
    <t>Обжалване</t>
  </si>
  <si>
    <t>Друго</t>
  </si>
  <si>
    <t>журналисти</t>
  </si>
  <si>
    <t>граждани</t>
  </si>
  <si>
    <t>НПО</t>
  </si>
  <si>
    <t>други</t>
  </si>
  <si>
    <t>4</t>
  </si>
  <si>
    <t>О-72/09.01.2023</t>
  </si>
  <si>
    <t>О-132/12.01.2023</t>
  </si>
  <si>
    <t>одобрени инвестиционни предложения, планове и програми в защитени зони BG 0001493 "Централен Балкан - буфер" и     BG0002128 "Централен Балкан - буфер"</t>
  </si>
  <si>
    <t>О-166/16.01.2023</t>
  </si>
  <si>
    <t xml:space="preserve">одобрени инвестиционни предложения, планове и програми в защитена зона BG 0002054 "Средна гора" </t>
  </si>
  <si>
    <t>О-238/20.01.2023</t>
  </si>
  <si>
    <t>копие на писмо на БДИБР с изх. № ПУ-01-1204(1)/03.01.2023 г.</t>
  </si>
  <si>
    <t>O-286/20.01.2023</t>
  </si>
  <si>
    <t>данни от мониторинг на въздух в с. Шишманци 2016 - 2022 година</t>
  </si>
  <si>
    <t>О-298-1/23.01.2023</t>
  </si>
  <si>
    <t>правни действия на РИОСВ - Пловдив по отношение на нерегламентирани дейности с отпадъци от страна на "Толи" ЕООД</t>
  </si>
  <si>
    <t>ОВОС-1474-15/30.01.2023</t>
  </si>
  <si>
    <t>потвърждение за загуба на правно действие на решение № ПВ-37-ПР/2016 и потвърждение, че регистрите на МОСВ ще бъдат актуализирани</t>
  </si>
  <si>
    <t>О-433/30.01.2023</t>
  </si>
  <si>
    <t>О-460/31.01.2023</t>
  </si>
  <si>
    <t>протоколи от изпитване на отпадъчни води от инсталации за производство на пластмаса</t>
  </si>
  <si>
    <t>О-473/31.01.2023</t>
  </si>
  <si>
    <t>коригиран и допълнен доклад по ОВОС за ИК - Кариера за добив в с. Първенец, общ. Родопи</t>
  </si>
  <si>
    <t>О-576/03.02.2023</t>
  </si>
  <si>
    <t>кореспонденция между РИОСВ - Пловдив и други държавни институции във връзка с продължаващи дейности в кариерите за добив на инертни материали в Белащица след 03.02.2023 година</t>
  </si>
  <si>
    <t>О-612/06.02.2023</t>
  </si>
  <si>
    <t>О-719/07.02.2023</t>
  </si>
  <si>
    <t>ОВОС-1873-26/13.02.2023</t>
  </si>
  <si>
    <t>О-857/13.02.2023</t>
  </si>
  <si>
    <t>О-1025/16.02.2023</t>
  </si>
  <si>
    <t>О-1121/20.02.2023</t>
  </si>
  <si>
    <t>М-128/20.02.2023</t>
  </si>
  <si>
    <t>О-1162/21.02.2023</t>
  </si>
  <si>
    <t>О-1163/21.02.2023</t>
  </si>
  <si>
    <t>O-1301/08.03.2023</t>
  </si>
  <si>
    <t>О-1374/14.03.2023</t>
  </si>
  <si>
    <t>О-1574/28.03.2023</t>
  </si>
  <si>
    <t>О-1685/31.03.2023</t>
  </si>
  <si>
    <t>О-1694/03.04.2023</t>
  </si>
  <si>
    <t>О-1753/06.04.2023</t>
  </si>
  <si>
    <t>O-1820/18.04.2023</t>
  </si>
  <si>
    <t>О-1848/20.04.2023</t>
  </si>
  <si>
    <t>О-1904/26.04.2023</t>
  </si>
  <si>
    <t>О-1959/03.05.2023</t>
  </si>
  <si>
    <t>ИП, планове, програми, данни за източници на промишлен шум, резултати от проведени изследвания по показателите за шум, съществуващи обекти на емисии на прах в землището на с. Дълго поле, обк. Калояново</t>
  </si>
  <si>
    <t>О-1961/03.05.2023</t>
  </si>
  <si>
    <t>О-1973/04.05.2023</t>
  </si>
  <si>
    <t xml:space="preserve"> О-1995/05.05.2023</t>
  </si>
  <si>
    <t>О-2031 и О-2031-1/11.05.2023</t>
  </si>
  <si>
    <t>Сключени договори за изземаве на инертни материали от Татлъ дере</t>
  </si>
  <si>
    <t>ОВОС-2286-28/11.05.2023 и ОВОС-2286-30/12.05.2023</t>
  </si>
  <si>
    <t>О-2035/12.05.2023 г.</t>
  </si>
  <si>
    <t>О-2071/16.05.2023</t>
  </si>
  <si>
    <t>ОВОС-211-8/18.05.2023</t>
  </si>
  <si>
    <t>О-2103/18.05.2023</t>
  </si>
  <si>
    <t>О-2132/23.05.2023</t>
  </si>
  <si>
    <t>O-2048/15.05.2023</t>
  </si>
  <si>
    <t>О-2249/07.06.2023</t>
  </si>
  <si>
    <t>О-2254/07.06.2023</t>
  </si>
  <si>
    <t>О-2273/09.06.2023</t>
  </si>
  <si>
    <t>О-2383/20.06.2023</t>
  </si>
  <si>
    <t>документи, налични в преписка на РИОСВ за учредяване и извенение на защитена местност "Чинарите", учредена със Заповед № РД-835/14.11.2011 г. на МОСВ, постъпили след Решение на РИОСВ - Пловдив по ЗДОИ № 38/15.06.2023 година</t>
  </si>
  <si>
    <t>О-2421/26.06.2023</t>
  </si>
  <si>
    <t>размер на средните заплати в РИОСВ - Пловдив за 2021 и 2022 г., както и размер на получените ДВРП</t>
  </si>
  <si>
    <t>М-352/27.06.2023</t>
  </si>
  <si>
    <t>ИП, планове, програми и проекти, попадащи в ЗЗ BG0002054 "Средна гора"</t>
  </si>
  <si>
    <t>О-2631/17.07.2023</t>
  </si>
  <si>
    <t>О-2702/24.07.2023</t>
  </si>
  <si>
    <t>О-2764/31.07.2023 г.
(УРИ 1690597399705-29.07.2023)</t>
  </si>
  <si>
    <t>О-2792/03.08.2023</t>
  </si>
  <si>
    <t>ИП, планове, програми и проекти, попадащи в ЗЗ BG0002054 "Средна гора" и BG 0001493 „Централен Балкан - буфер“</t>
  </si>
  <si>
    <t>О-2803/03.08.2923</t>
  </si>
  <si>
    <t>ДОВОС  за ИП на "Холсим кариерни материали Пловдив" АД за добив и преработка на подземни богатства - варовици от находище "Шишманци 3"</t>
  </si>
  <si>
    <t>ОВОС-1474-53/01.08.2023</t>
  </si>
  <si>
    <t>О-2866/14.08.2023</t>
  </si>
  <si>
    <t>О-2865/14.08.2023</t>
  </si>
  <si>
    <t>О-2912/18.08.2023</t>
  </si>
  <si>
    <t>О-3140/20.09.2023</t>
  </si>
  <si>
    <t>М-538/04.10.2023</t>
  </si>
  <si>
    <t>О-3245/04.10.2023</t>
  </si>
  <si>
    <t>ИП, планове, програми, проекти в землището на с. Шишманци, общ. Раковски за период от 5 години</t>
  </si>
  <si>
    <t>О-3274/06.10.2023</t>
  </si>
  <si>
    <t>О-3272/06.10.2023</t>
  </si>
  <si>
    <t>О-3273/06.10.2023</t>
  </si>
  <si>
    <t>ИП, планове и програми в защитени зони по Директивата за птиците  - Бесапарски ридове, Оризища Цалапица, Централен Балкан буфер и Директивата за местообитанията - Бесапарски възвишения, Река Марица, Река Пясъчник, Река Стряма, Централен Балкан - буфер</t>
  </si>
  <si>
    <t>СЗТ-283-6/10.10.2023</t>
  </si>
  <si>
    <t>О-3341/12.10.2023</t>
  </si>
  <si>
    <t>О-3471/24.10.2023</t>
  </si>
  <si>
    <t>О-3514/30.10.2023</t>
  </si>
  <si>
    <t>О-3941/18.12.2023</t>
  </si>
  <si>
    <t>О-3954/19.12.2023</t>
  </si>
  <si>
    <t>О-4003/28.12.2023</t>
  </si>
  <si>
    <t>О-4017/28.12.2023</t>
  </si>
  <si>
    <t>Х</t>
  </si>
  <si>
    <t xml:space="preserve">Решение № 1/12.01.2023 </t>
  </si>
  <si>
    <t xml:space="preserve">Решение № 2/17.01.2023 </t>
  </si>
  <si>
    <t>Решение № 3/18.01.2023</t>
  </si>
  <si>
    <t>Решение № 4/24.01.2023</t>
  </si>
  <si>
    <t>Решение № 7/06.02.2023</t>
  </si>
  <si>
    <t>Решение № 6 /25.01.2023</t>
  </si>
  <si>
    <t>Отговорено с писмо ОВОС-1474-21/15.02-2023</t>
  </si>
  <si>
    <t>Отговорено с писмо О-433-1/15.2.2023</t>
  </si>
  <si>
    <t>Решение № 12/22.02.2023</t>
  </si>
  <si>
    <t>Решение № 10/14.01.2023</t>
  </si>
  <si>
    <t>Решение № 9/13.02.2023</t>
  </si>
  <si>
    <t>Решение № 5/06.02.2023</t>
  </si>
  <si>
    <t>Решение № 8/14.02.2023</t>
  </si>
  <si>
    <t>Решение 11/13.02.2023</t>
  </si>
  <si>
    <t>Решение № 15/28.02.2023</t>
  </si>
  <si>
    <t>Решение № 13/21.02.2023</t>
  </si>
  <si>
    <t>Решение № 14/21.02.2023</t>
  </si>
  <si>
    <t>Решение № 16/6.03.2023</t>
  </si>
  <si>
    <t>Решение № 17/28.02.2023</t>
  </si>
  <si>
    <t>Решение № 18/01.03.2023</t>
  </si>
  <si>
    <t>Решение № 19/10.3.2023</t>
  </si>
  <si>
    <t>Решение  № 20/22.03.2023</t>
  </si>
  <si>
    <t>Решение № 21/11.04.2023</t>
  </si>
  <si>
    <t>Решение № 22/07.04.2023</t>
  </si>
  <si>
    <t>Решение № 23/07.04.2023</t>
  </si>
  <si>
    <t>Решение № 24/20.04.2023</t>
  </si>
  <si>
    <t>Решение № 25/25.04.2023</t>
  </si>
  <si>
    <t>Решение № 26/27.04.2023</t>
  </si>
  <si>
    <t>Препратено по компетентност до БДИБР на основение чл. 32, ал.1 от ЗДОИ с писмо изх. № О-1904-1/03.05.2023</t>
  </si>
  <si>
    <t>Решение № 29/10.05.2023</t>
  </si>
  <si>
    <t>Решение № 28/05.05.2023</t>
  </si>
  <si>
    <t>Решение № 27/04.05.2023</t>
  </si>
  <si>
    <t>Решение № 30/10.05.2023</t>
  </si>
  <si>
    <t>Препратено по компетентност до БДИБР на основение чл. 32, ал.1 от ЗДОИ с писмо изх. № О-2031-2/16.05.2023</t>
  </si>
  <si>
    <t>Решение № 31/15.05.2023</t>
  </si>
  <si>
    <t>Решение № 32/22.05.2023</t>
  </si>
  <si>
    <t>Решение № 33/26.05.2023</t>
  </si>
  <si>
    <t>Решение № 34/22.05.2023</t>
  </si>
  <si>
    <t>Решение № 35/23.05.2023</t>
  </si>
  <si>
    <t>Решение № 36/26.05.2023</t>
  </si>
  <si>
    <t>Препратено по компетентност до ИАОС на основание чл. 32, ал. 1 от ЗДОИ</t>
  </si>
  <si>
    <t>Решение № 37/09.06.2023</t>
  </si>
  <si>
    <t>Решение № 38/15.06.2023</t>
  </si>
  <si>
    <t>Решение  № 39/09.06.2023</t>
  </si>
  <si>
    <t>Решение № 40/03.07.2023</t>
  </si>
  <si>
    <t>Решение № 41/27.06.2023</t>
  </si>
  <si>
    <t>Решение № 42/29.06.2023</t>
  </si>
  <si>
    <t>Решение № 43/26.07.2023</t>
  </si>
  <si>
    <t>Решение № 44/26.07.2023</t>
  </si>
  <si>
    <t>Решение № 45/08.08.2023</t>
  </si>
  <si>
    <t>Решение № 46/09.08.2023</t>
  </si>
  <si>
    <t>Решение № 47/08.08.2023</t>
  </si>
  <si>
    <t>Решение № 48/15.08.2023</t>
  </si>
  <si>
    <t>Решение № 49/15.08.2023</t>
  </si>
  <si>
    <t>Решение № 50/24.08.2023</t>
  </si>
  <si>
    <t>Решение № 51/23.08.2023</t>
  </si>
  <si>
    <t>Решение № 52/27.09.2023</t>
  </si>
  <si>
    <t>Решение № 53/10.10.2023</t>
  </si>
  <si>
    <t>Решение № 57/12.10.2023</t>
  </si>
  <si>
    <t>Решение  № 55/12.10.2023</t>
  </si>
  <si>
    <t>Решение № 56/12.10.2023</t>
  </si>
  <si>
    <t>Решение  № 58/19.10.2023</t>
  </si>
  <si>
    <t>Решение  № 54/10.10.2023</t>
  </si>
  <si>
    <t>Решение № 59/27.10.2023</t>
  </si>
  <si>
    <t>Решение № 60/31.10.2023</t>
  </si>
  <si>
    <t>Решение № 61/20.12.2023</t>
  </si>
  <si>
    <t>Решение № 62/29.12.2023</t>
  </si>
  <si>
    <t>информация за етаа на процедура по ОВОС за ИП за изграждане на кариера в концесионна площ за добив на пясъци и чакъли от находище "Чайкъра - 2", участък "Чайкъра - 2 - изток", землище кв. Горни водени кв. Долни воден, гр. Асеновград</t>
  </si>
  <si>
    <t>актуализиран ли е регистърът по ОВОС за ИН за Кариера за добив в с. Горнослав на https://registers.moew.government.bg/ovos/</t>
  </si>
  <si>
    <t>копие на сигнал ЖС-134/13.12.2022</t>
  </si>
  <si>
    <t>всички входирани документи от "Толи" ЕООД от 19.10.2020 до 31.12.2020, както и писмо или документ, с който дружестмото уведомява, че ще допълва ДОВОС за ИН "Кариера за добив на дребни пясъци и чакъли в концесионна площ "Иванчова чука", с Първенец" след общественото обсъждане, състояло се на 23.09.2023</t>
  </si>
  <si>
    <t>достъп до преписка ОВОС-1873/2021 година</t>
  </si>
  <si>
    <t>констативни протоколи от проверки на ИП "Изграждане на кариери за доби на мрамори и баластра в концесионна площ "Делчевото - 2" (66,165 дка), землище на с. Горнослав от 15.04.2016 до настоящия момент</t>
  </si>
  <si>
    <t>справка дали ПИ 24493.126.1 по КК и КР на с. Дълбок извор, общ. Първомай попада в защитена територия или зона по Натура 2000</t>
  </si>
  <si>
    <t>брой заявление за 2022 г., за какво са най-често, намалява ли общият им брой, осъдена ли е РИОСВ - Пловдив по ЗДОИ през 2022</t>
  </si>
  <si>
    <t xml:space="preserve">инвестиционни предложения, планове и програми в ЗЗ "Река Марица" с код BG0000578 </t>
  </si>
  <si>
    <t>процедура по ОВОС за ИП "Изграждане на кариера за добив на мрамори" в находище "Делчевото - 1" ("Вратицата") с площ 219,207 дка"</t>
  </si>
  <si>
    <t>изпълнение на договор за концесия  за добив на подземни богатства в находище "Делчевото - 2", участък "Делчевото - 2 юг", разположено в землището на с. Горнослав след Решение № 863/2.11.2022 на МС</t>
  </si>
  <si>
    <t>информация за съществуващи, одобрени или в процес на одобряване обекти в землището на с. Шишманци, данни за промишлен шум и проведени измервания, емисии на прах, норми за допустими емисии, географски координати на всяко изпускащо устройство</t>
  </si>
  <si>
    <t>допустимост на ИП на "Толи" ЕООД  "Кариера за добив на дребни пясъци и чакъли в концесионна площ "Иванчова чука" и ще има ли общественото обсъждане на 07.04.2023</t>
  </si>
  <si>
    <t>информация относно инвестиционни предложения, попадащи в границите на защитени зони BG0001039 - Попинци, BG0001389 - Средна гора, BG0002054 - Средна гора</t>
  </si>
  <si>
    <t>информация относно инвестиционни предложения, попадащи в границите на защитени зони BG0001030 - Родопи Западни</t>
  </si>
  <si>
    <t>информация за писмо, с което е входирано ново инвестиционно предложение на "Толи" ЕООД за ИП "Кариера за добив на дребни пясъци и чакъли в концесионна площ "Иванчова чука", както и спазен ли  е 12-месечния срок за изготвяне на ДОВОС</t>
  </si>
  <si>
    <t>регистрирани щети от мечки и поискани компенсации за 2022 година</t>
  </si>
  <si>
    <t>информация за извършени проверки относно неправомерна паша на биволи в землищата на с. Милево и с. Поповица, общ. Садово</t>
  </si>
  <si>
    <t>протокол от проведено обществено обсъждане по ДОВОС на ИП "Кариера за добив на дребни пясъци и чакъли в концесионна площ "Иванчова чука", с. Първенец, състояло се на 07.04.2023 г.</t>
  </si>
  <si>
    <t>дейности в коритото на река Татлъ дере в село Каравелово</t>
  </si>
  <si>
    <t xml:space="preserve">документи и кореспонденция по ОВОС-1071/2022 година </t>
  </si>
  <si>
    <t>постановени съдебни решения през 2022 г. по дела срещу решения по ЗДОИ на директора на РИОСВ - Пловдив</t>
  </si>
  <si>
    <t>годишни доклади за оценка удовлетвореността на потребителите на административни услуги, анкетни проучвания за същото, наблюдение п ометода "таен клиент" за 2020, 2021 и 2022 година</t>
  </si>
  <si>
    <t>кореспонденция между РИОСВ - Пловдив и РЗИ относно преписка ОВОС-2286/2023</t>
  </si>
  <si>
    <t>протокол от проверка на 04.05.2023 г. на ИП "Изграждане на кариери за добив на мрамори и баластра в южната част на концесионна площ "Делчевото - 2"</t>
  </si>
  <si>
    <t>инвестиционни предложения, планове и програми във всички защитени зони на територията на РИОСВ - Пловдив</t>
  </si>
  <si>
    <t>копие от становище на РЗИ по преписката на "Рецитрейд България" ЕООД ОВОС-211/2023</t>
  </si>
  <si>
    <t>копие от административна преписка на "Холсим кариерни материали Пловдив" АД ОВОС-1873/2021 година</t>
  </si>
  <si>
    <t>копие от протоколи от анализ на водни проби</t>
  </si>
  <si>
    <t>копие от протокола от проведения експертен съвет на 28 април 2023 и представените по време на експертния съвет подписка от жители на Момино село и особено мнение/становище на кмета на Раковски</t>
  </si>
  <si>
    <t>копия от всички документи, налични в преписка на РИОСВ за учредяване и извенение на защитена местност "Чинарите", учредена със Заповед № РД-835/14.11.2011 г. на МОСВ</t>
  </si>
  <si>
    <t>отговор на въпроса дали е обжалвано пред МОСВ или пред Административен съд Решение № ПВ-14-П/2023 г. на директора на РИОСВ - Пловдив</t>
  </si>
  <si>
    <t>документи, писма, становища, рещения касаещи извършване на ЕО, ОВОС или ОС във връзка с изготвяне на ПУП-ПРЗ на поземлени имоти, попадащи на територията на остров "Адата" в р. Марица</t>
  </si>
  <si>
    <t>информация дали е обжалвано решението за загуба на правно действие № ПВ-37-ПР/2016 г., обявено на сайта на РИОСВ - Пловдив на 07.07.2023 година</t>
  </si>
  <si>
    <t>приложенията към "Доклад за ОВОС за инвестиционно предложение (ИП):
“Разширение на съществуващо депо за неопасни отпадъци Чеиргьол-1“ в УПИ I-217
(производствени и складови дейности, пречиствателна станция и депониране на
отпадъци) част от поземлен имот № 000217, гр. Стамболийски, общ.Стамболийски,
обл. Пловдив от. 06.08.2018 г.</t>
  </si>
  <si>
    <t>копие от констативен протокол от 04.05.2023 за проверка на място в концесионната площ на находище "Делчевото - 2"</t>
  </si>
  <si>
    <t>установени адвинистративни нарушения ва чл. 17б, ал. 2 от ЗЧАВ за периода от 22.12.2015 г. до момента</t>
  </si>
  <si>
    <t>информация за съответствие с режимите на защитените територии и зови за имот ПИ 139.35 в землището на с. Розино</t>
  </si>
  <si>
    <t>сигнали, жалби, констативни протоколи, АУАН, ПАМ и други документи във връзка с нерегламентирано въздушно пръскане с препарати за растителна защита от 2015 година досега</t>
  </si>
  <si>
    <t>копия от протоколи от проведен мониторинг на КАВ в гр. Стамболийски, проведен чрез мобилна автоматична станция</t>
  </si>
  <si>
    <t xml:space="preserve">имат ли РИОСВ - Пловдив сключени договори с фирмите "Делта гард" ЕООД, "Делта гард България" ЕООД и "Делта гард Секюрити" ЕООД </t>
  </si>
  <si>
    <t>информация, касаеща сигнал с № СЗТ-327/18.09.2023 г.</t>
  </si>
  <si>
    <t>вид, местоположение на предприяния с нисък и висок рисков потенциял; 
Данни, получени при провеждането на орнитологичен мониторинг на площадки за ветроенергийни паркове на територията на РИОСВ - Пловдив за подследните 5 години</t>
  </si>
  <si>
    <t>копия от съставени актоме за установяване на административни нарушения на "Иван Петров Иванов 7691" ЕООД, с. Труд, общ. Родопи</t>
  </si>
  <si>
    <t>решение за утвърждаване на План за управление на разтворителите за 2022 година на "Викинг лайф-сейвинг екуипмънт продъкшън БГ" ЕООД</t>
  </si>
  <si>
    <t>копия на писмо на МЗ с изх. № 97-685/08.10.2020 г. и писмо на зам.-министъпа на здравеопазването с изх. № 26-00-644/15.03.2021 година</t>
  </si>
  <si>
    <t>задание за обхват и съдържание на ОВОС на ИП "Изграждане на кариера з адобив на мрамори в концесионна площ "Вратицата" (219,207 дка), землище на с. Добростан, община Асеновград, област Пловдив"</t>
  </si>
  <si>
    <t>доклад по ОВОС за ИП "Кариера за доби на дребни пясъци и чакъли в концесионна площ "Иванчова чука", с. Първенец, общ. Родопи</t>
  </si>
  <si>
    <t>копия от протоколи от изпитване на отпадъчната вода, която е взета по време на проверка на изход Пречиствателна станция с констастивен протокол № 0001316/23.11.2023</t>
  </si>
  <si>
    <t>копие от писмо на дирекция ОЧВ в МОСВ от м. януари 2021 година, касаещо контрола на емисии на вредни вещества от крематориум</t>
  </si>
  <si>
    <t xml:space="preserve">преписка, документи, становища и вътрешна кореспонденция по ОВОС-2633/19.11.2021 г. </t>
  </si>
  <si>
    <t>Решение № 1/2024</t>
  </si>
  <si>
    <t>РЕГИСТЪР НА ПОСТЪПИЛИТЕ В РИОСВ-ПЛОВДИВ ЗАЯВЛЕНИЯ ЗА ДОСТЪП ДО ОБЩЕСТВЕНА ИНФОРМАЦИЯ ПО СМИСЪЛА НА ЗАКОНА ЗА ДОСТЪП ДО ОБЩЕСТВЕНА ИНФОРМАЦИЯ ЗА 2023 ГОДИНА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</si>
</sst>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name val="Calibri"/>
      <family val="2"/>
      <charset val="204"/>
    </font>
    <font>
      <sz val="10"/>
      <name val="Arial"/>
      <family val="2"/>
      <charset val="204"/>
    </font>
    <font>
      <sz val="11"/>
      <name val="Calibri"/>
      <family val="2"/>
      <charset val="204"/>
    </font>
    <font>
      <b/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5" fillId="0" borderId="0"/>
  </cellStyleXfs>
  <cellXfs count="49">
    <xf numFmtId="0" fontId="0" fillId="0" borderId="0" xfId="0"/>
    <xf numFmtId="0" fontId="14" fillId="2" borderId="1" xfId="1" applyFont="1" applyFill="1" applyBorder="1" applyAlignment="1">
      <alignment horizontal="center" vertical="center" wrapText="1"/>
    </xf>
    <xf numFmtId="49" fontId="14" fillId="2" borderId="1" xfId="1" applyNumberFormat="1" applyFont="1" applyFill="1" applyBorder="1" applyAlignment="1">
      <alignment horizontal="center" vertical="center" wrapText="1"/>
    </xf>
    <xf numFmtId="0" fontId="14" fillId="3" borderId="2" xfId="0" applyFont="1" applyFill="1" applyBorder="1" applyAlignment="1">
      <alignment wrapText="1"/>
    </xf>
    <xf numFmtId="0" fontId="14" fillId="3" borderId="2" xfId="1" applyFont="1" applyFill="1" applyBorder="1" applyAlignment="1">
      <alignment horizontal="center" wrapText="1"/>
    </xf>
    <xf numFmtId="0" fontId="14" fillId="3" borderId="2" xfId="1" applyFont="1" applyFill="1" applyBorder="1" applyAlignment="1">
      <alignment horizontal="center" vertical="center" wrapText="1"/>
    </xf>
    <xf numFmtId="0" fontId="14" fillId="3" borderId="2" xfId="1" applyFont="1" applyFill="1" applyBorder="1" applyAlignment="1">
      <alignment vertical="center" wrapText="1"/>
    </xf>
    <xf numFmtId="49" fontId="14" fillId="3" borderId="2" xfId="1" applyNumberFormat="1" applyFont="1" applyFill="1" applyBorder="1" applyAlignment="1">
      <alignment horizontal="center" vertical="center" wrapText="1"/>
    </xf>
    <xf numFmtId="0" fontId="17" fillId="5" borderId="1" xfId="0" applyFont="1" applyFill="1" applyBorder="1" applyAlignment="1">
      <alignment horizontal="center"/>
    </xf>
    <xf numFmtId="0" fontId="17" fillId="4" borderId="1" xfId="0" applyFont="1" applyFill="1" applyBorder="1" applyAlignment="1">
      <alignment horizontal="center"/>
    </xf>
    <xf numFmtId="0" fontId="17" fillId="0" borderId="0" xfId="0" applyFont="1" applyAlignment="1">
      <alignment horizontal="center"/>
    </xf>
    <xf numFmtId="0" fontId="16" fillId="6" borderId="1" xfId="0" applyFont="1" applyFill="1" applyBorder="1" applyAlignment="1">
      <alignment wrapText="1"/>
    </xf>
    <xf numFmtId="0" fontId="18" fillId="6" borderId="1" xfId="0" applyFont="1" applyFill="1" applyBorder="1" applyAlignment="1">
      <alignment wrapText="1"/>
    </xf>
    <xf numFmtId="0" fontId="13" fillId="6" borderId="0" xfId="0" applyFont="1" applyFill="1"/>
    <xf numFmtId="0" fontId="13" fillId="6" borderId="1" xfId="0" applyFont="1" applyFill="1" applyBorder="1"/>
    <xf numFmtId="0" fontId="12" fillId="6" borderId="1" xfId="0" applyFont="1" applyFill="1" applyBorder="1"/>
    <xf numFmtId="0" fontId="11" fillId="6" borderId="1" xfId="0" applyFont="1" applyFill="1" applyBorder="1"/>
    <xf numFmtId="0" fontId="10" fillId="6" borderId="1" xfId="0" applyFont="1" applyFill="1" applyBorder="1"/>
    <xf numFmtId="0" fontId="9" fillId="6" borderId="1" xfId="0" applyFont="1" applyFill="1" applyBorder="1"/>
    <xf numFmtId="0" fontId="8" fillId="6" borderId="1" xfId="0" applyFont="1" applyFill="1" applyBorder="1"/>
    <xf numFmtId="0" fontId="14" fillId="2" borderId="1" xfId="1" applyFont="1" applyFill="1" applyBorder="1" applyAlignment="1">
      <alignment horizontal="center" vertical="center" wrapText="1"/>
    </xf>
    <xf numFmtId="0" fontId="7" fillId="6" borderId="1" xfId="0" applyFont="1" applyFill="1" applyBorder="1"/>
    <xf numFmtId="0" fontId="6" fillId="6" borderId="1" xfId="0" applyFont="1" applyFill="1" applyBorder="1"/>
    <xf numFmtId="0" fontId="14" fillId="3" borderId="1" xfId="1" applyFont="1" applyFill="1" applyBorder="1" applyAlignment="1">
      <alignment horizontal="center" vertical="center" wrapText="1"/>
    </xf>
    <xf numFmtId="0" fontId="16" fillId="6" borderId="1" xfId="0" applyFont="1" applyFill="1" applyBorder="1" applyAlignment="1">
      <alignment horizontal="center" wrapText="1"/>
    </xf>
    <xf numFmtId="0" fontId="18" fillId="6" borderId="1" xfId="0" applyFont="1" applyFill="1" applyBorder="1" applyAlignment="1">
      <alignment horizontal="center" wrapText="1"/>
    </xf>
    <xf numFmtId="0" fontId="5" fillId="6" borderId="1" xfId="0" applyFont="1" applyFill="1" applyBorder="1"/>
    <xf numFmtId="0" fontId="4" fillId="6" borderId="1" xfId="0" applyFont="1" applyFill="1" applyBorder="1"/>
    <xf numFmtId="0" fontId="3" fillId="6" borderId="1" xfId="0" applyFont="1" applyFill="1" applyBorder="1"/>
    <xf numFmtId="0" fontId="14" fillId="2" borderId="1" xfId="1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left" wrapText="1"/>
    </xf>
    <xf numFmtId="0" fontId="2" fillId="6" borderId="1" xfId="0" applyFont="1" applyFill="1" applyBorder="1" applyAlignment="1">
      <alignment wrapText="1"/>
    </xf>
    <xf numFmtId="0" fontId="2" fillId="0" borderId="1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wrapText="1"/>
    </xf>
    <xf numFmtId="0" fontId="17" fillId="0" borderId="1" xfId="0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wrapText="1"/>
    </xf>
    <xf numFmtId="0" fontId="13" fillId="6" borderId="0" xfId="0" applyFont="1" applyFill="1" applyAlignment="1">
      <alignment horizontal="center"/>
    </xf>
    <xf numFmtId="0" fontId="6" fillId="6" borderId="1" xfId="0" applyFont="1" applyFill="1" applyBorder="1" applyAlignment="1">
      <alignment horizontal="center"/>
    </xf>
    <xf numFmtId="0" fontId="6" fillId="6" borderId="0" xfId="0" applyFont="1" applyFill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1" fillId="6" borderId="1" xfId="0" applyFont="1" applyFill="1" applyBorder="1"/>
    <xf numFmtId="0" fontId="1" fillId="6" borderId="1" xfId="0" applyFont="1" applyFill="1" applyBorder="1" applyAlignment="1">
      <alignment wrapText="1"/>
    </xf>
    <xf numFmtId="0" fontId="1" fillId="0" borderId="1" xfId="0" applyFont="1" applyFill="1" applyBorder="1" applyAlignment="1">
      <alignment wrapText="1"/>
    </xf>
    <xf numFmtId="0" fontId="1" fillId="0" borderId="0" xfId="0" applyFont="1" applyFill="1" applyAlignment="1">
      <alignment wrapText="1"/>
    </xf>
    <xf numFmtId="0" fontId="1" fillId="6" borderId="0" xfId="0" applyFont="1" applyFill="1" applyAlignment="1">
      <alignment wrapText="1"/>
    </xf>
    <xf numFmtId="0" fontId="14" fillId="2" borderId="1" xfId="1" applyFont="1" applyFill="1" applyBorder="1" applyAlignment="1">
      <alignment horizontal="center" vertical="center" wrapText="1"/>
    </xf>
    <xf numFmtId="0" fontId="19" fillId="0" borderId="3" xfId="0" applyFont="1" applyBorder="1" applyAlignment="1">
      <alignment horizontal="center"/>
    </xf>
  </cellXfs>
  <cellStyles count="2">
    <cellStyle name="Normal_Sheet1" xfId="1"/>
    <cellStyle name="Нормален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на Office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M75"/>
  <sheetViews>
    <sheetView tabSelected="1" zoomScale="70" zoomScaleNormal="70" workbookViewId="0">
      <selection activeCell="X5" sqref="X5"/>
    </sheetView>
  </sheetViews>
  <sheetFormatPr defaultRowHeight="15" x14ac:dyDescent="0.25"/>
  <cols>
    <col min="1" max="1" width="24.28515625" customWidth="1"/>
    <col min="2" max="2" width="42.42578125" customWidth="1"/>
    <col min="3" max="6" width="9.140625" style="41" customWidth="1"/>
    <col min="7" max="7" width="24" customWidth="1"/>
    <col min="8" max="8" width="13.42578125" customWidth="1"/>
    <col min="9" max="9" width="12" customWidth="1"/>
    <col min="10" max="10" width="14.28515625" customWidth="1"/>
    <col min="11" max="11" width="10" customWidth="1"/>
    <col min="12" max="12" width="10.85546875" customWidth="1"/>
    <col min="13" max="13" width="29.7109375" customWidth="1"/>
  </cols>
  <sheetData>
    <row r="1" spans="1:13" x14ac:dyDescent="0.25">
      <c r="A1" s="48" t="s">
        <v>223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</row>
    <row r="2" spans="1:13" ht="76.5" x14ac:dyDescent="0.25">
      <c r="A2" s="20" t="s">
        <v>0</v>
      </c>
      <c r="B2" s="20" t="s">
        <v>1</v>
      </c>
      <c r="C2" s="47" t="s">
        <v>2</v>
      </c>
      <c r="D2" s="47"/>
      <c r="E2" s="47"/>
      <c r="F2" s="47"/>
      <c r="G2" s="2" t="s">
        <v>3</v>
      </c>
      <c r="H2" s="20" t="s">
        <v>4</v>
      </c>
      <c r="I2" s="20" t="s">
        <v>5</v>
      </c>
      <c r="J2" s="20" t="s">
        <v>6</v>
      </c>
      <c r="K2" s="20" t="s">
        <v>7</v>
      </c>
      <c r="L2" s="20" t="s">
        <v>8</v>
      </c>
      <c r="M2" s="20" t="s">
        <v>9</v>
      </c>
    </row>
    <row r="3" spans="1:13" ht="25.5" x14ac:dyDescent="0.25">
      <c r="A3" s="1">
        <v>1</v>
      </c>
      <c r="B3" s="1">
        <v>2</v>
      </c>
      <c r="C3" s="29" t="s">
        <v>10</v>
      </c>
      <c r="D3" s="29" t="s">
        <v>11</v>
      </c>
      <c r="E3" s="29" t="s">
        <v>12</v>
      </c>
      <c r="F3" s="29" t="s">
        <v>13</v>
      </c>
      <c r="G3" s="2" t="s">
        <v>14</v>
      </c>
      <c r="H3" s="1">
        <v>5</v>
      </c>
      <c r="I3" s="1">
        <v>6</v>
      </c>
      <c r="J3" s="1">
        <v>7</v>
      </c>
      <c r="K3" s="1">
        <v>8</v>
      </c>
      <c r="L3" s="1">
        <v>9</v>
      </c>
      <c r="M3" s="1">
        <v>10</v>
      </c>
    </row>
    <row r="4" spans="1:13" x14ac:dyDescent="0.25">
      <c r="A4" s="3"/>
      <c r="B4" s="4"/>
      <c r="C4" s="4"/>
      <c r="D4" s="5"/>
      <c r="E4" s="23"/>
      <c r="F4" s="4"/>
      <c r="G4" s="6"/>
      <c r="H4" s="7"/>
      <c r="I4" s="7"/>
      <c r="J4" s="7"/>
      <c r="K4" s="5"/>
      <c r="L4" s="5"/>
      <c r="M4" s="5"/>
    </row>
    <row r="5" spans="1:13" s="13" customFormat="1" ht="90" x14ac:dyDescent="0.25">
      <c r="A5" s="11" t="s">
        <v>15</v>
      </c>
      <c r="B5" s="12" t="s">
        <v>171</v>
      </c>
      <c r="C5" s="25"/>
      <c r="D5" s="24" t="s">
        <v>103</v>
      </c>
      <c r="E5" s="37"/>
      <c r="F5" s="24"/>
      <c r="G5" s="15" t="s">
        <v>104</v>
      </c>
      <c r="H5" s="11"/>
      <c r="I5" s="11"/>
      <c r="J5" s="11"/>
      <c r="K5" s="11"/>
      <c r="L5" s="11"/>
      <c r="M5" s="11"/>
    </row>
    <row r="6" spans="1:13" s="13" customFormat="1" ht="60" x14ac:dyDescent="0.25">
      <c r="A6" s="11" t="s">
        <v>16</v>
      </c>
      <c r="B6" s="12" t="s">
        <v>17</v>
      </c>
      <c r="C6" s="24"/>
      <c r="D6" s="24" t="s">
        <v>103</v>
      </c>
      <c r="E6" s="25"/>
      <c r="F6" s="24"/>
      <c r="G6" s="15" t="s">
        <v>105</v>
      </c>
      <c r="H6" s="11"/>
      <c r="I6" s="11"/>
      <c r="J6" s="11"/>
      <c r="K6" s="11"/>
      <c r="L6" s="11"/>
      <c r="M6" s="11"/>
    </row>
    <row r="7" spans="1:13" s="13" customFormat="1" ht="45" x14ac:dyDescent="0.25">
      <c r="A7" s="11" t="s">
        <v>18</v>
      </c>
      <c r="B7" s="12" t="s">
        <v>19</v>
      </c>
      <c r="C7" s="24"/>
      <c r="D7" s="24" t="s">
        <v>103</v>
      </c>
      <c r="E7" s="25"/>
      <c r="F7" s="24"/>
      <c r="G7" s="15" t="s">
        <v>106</v>
      </c>
      <c r="H7" s="11"/>
      <c r="I7" s="11"/>
      <c r="J7" s="11"/>
      <c r="K7" s="11"/>
      <c r="L7" s="11"/>
      <c r="M7" s="11"/>
    </row>
    <row r="8" spans="1:13" s="13" customFormat="1" ht="30" x14ac:dyDescent="0.25">
      <c r="A8" s="11" t="s">
        <v>20</v>
      </c>
      <c r="B8" s="12" t="s">
        <v>21</v>
      </c>
      <c r="C8" s="24"/>
      <c r="D8" s="24"/>
      <c r="E8" s="25" t="s">
        <v>103</v>
      </c>
      <c r="F8" s="24"/>
      <c r="G8" s="16" t="s">
        <v>107</v>
      </c>
      <c r="H8" s="11"/>
      <c r="I8" s="11"/>
      <c r="J8" s="11"/>
      <c r="K8" s="11"/>
      <c r="L8" s="11"/>
      <c r="M8" s="11"/>
    </row>
    <row r="9" spans="1:13" s="13" customFormat="1" ht="30" x14ac:dyDescent="0.25">
      <c r="A9" s="11" t="s">
        <v>22</v>
      </c>
      <c r="B9" s="12" t="s">
        <v>23</v>
      </c>
      <c r="C9" s="24"/>
      <c r="D9" s="24"/>
      <c r="E9" s="25"/>
      <c r="F9" s="24" t="s">
        <v>103</v>
      </c>
      <c r="G9" s="14" t="s">
        <v>108</v>
      </c>
      <c r="H9" s="11"/>
      <c r="I9" s="11"/>
      <c r="J9" s="11"/>
      <c r="K9" s="11"/>
      <c r="L9" s="11"/>
      <c r="M9" s="11"/>
    </row>
    <row r="10" spans="1:13" s="13" customFormat="1" ht="60" x14ac:dyDescent="0.25">
      <c r="A10" s="11" t="s">
        <v>24</v>
      </c>
      <c r="B10" s="12" t="s">
        <v>25</v>
      </c>
      <c r="C10" s="24"/>
      <c r="D10" s="24"/>
      <c r="E10" s="25" t="s">
        <v>103</v>
      </c>
      <c r="F10" s="24"/>
      <c r="G10" s="17" t="s">
        <v>109</v>
      </c>
      <c r="H10" s="11"/>
      <c r="I10" s="11"/>
      <c r="J10" s="11"/>
      <c r="K10" s="11"/>
      <c r="L10" s="11"/>
      <c r="M10" s="11"/>
    </row>
    <row r="11" spans="1:13" s="13" customFormat="1" ht="60" x14ac:dyDescent="0.25">
      <c r="A11" s="11" t="s">
        <v>26</v>
      </c>
      <c r="B11" s="12" t="s">
        <v>27</v>
      </c>
      <c r="C11" s="24"/>
      <c r="D11" s="24"/>
      <c r="E11" s="25" t="s">
        <v>103</v>
      </c>
      <c r="F11" s="24"/>
      <c r="G11" s="17"/>
      <c r="H11" s="11"/>
      <c r="I11" s="11"/>
      <c r="J11" s="11"/>
      <c r="K11" s="11"/>
      <c r="L11" s="11"/>
      <c r="M11" s="11" t="s">
        <v>110</v>
      </c>
    </row>
    <row r="12" spans="1:13" s="13" customFormat="1" ht="60" x14ac:dyDescent="0.25">
      <c r="A12" s="11" t="s">
        <v>28</v>
      </c>
      <c r="B12" s="12" t="s">
        <v>172</v>
      </c>
      <c r="C12" s="24"/>
      <c r="D12" s="24" t="s">
        <v>103</v>
      </c>
      <c r="E12" s="25"/>
      <c r="F12" s="24"/>
      <c r="G12" s="19"/>
      <c r="H12" s="11"/>
      <c r="I12" s="11"/>
      <c r="J12" s="11"/>
      <c r="K12" s="11"/>
      <c r="L12" s="11"/>
      <c r="M12" s="11" t="s">
        <v>111</v>
      </c>
    </row>
    <row r="13" spans="1:13" s="13" customFormat="1" ht="45" x14ac:dyDescent="0.25">
      <c r="A13" s="11" t="s">
        <v>29</v>
      </c>
      <c r="B13" s="12" t="s">
        <v>30</v>
      </c>
      <c r="C13" s="24"/>
      <c r="D13" s="24"/>
      <c r="E13" s="25"/>
      <c r="F13" s="24" t="s">
        <v>103</v>
      </c>
      <c r="G13" s="18" t="s">
        <v>112</v>
      </c>
      <c r="H13" s="11"/>
      <c r="I13" s="11"/>
      <c r="J13" s="11"/>
      <c r="K13" s="11"/>
      <c r="L13" s="11"/>
      <c r="M13" s="11"/>
    </row>
    <row r="14" spans="1:13" s="13" customFormat="1" ht="45" x14ac:dyDescent="0.25">
      <c r="A14" s="11" t="s">
        <v>31</v>
      </c>
      <c r="B14" s="12" t="s">
        <v>32</v>
      </c>
      <c r="C14" s="24"/>
      <c r="D14" s="24"/>
      <c r="E14" s="25" t="s">
        <v>103</v>
      </c>
      <c r="F14" s="24"/>
      <c r="G14" s="21" t="s">
        <v>113</v>
      </c>
      <c r="H14" s="11"/>
      <c r="I14" s="11"/>
      <c r="J14" s="11"/>
      <c r="K14" s="11"/>
      <c r="L14" s="11"/>
      <c r="M14" s="11"/>
    </row>
    <row r="15" spans="1:13" s="13" customFormat="1" ht="75" x14ac:dyDescent="0.25">
      <c r="A15" s="11" t="s">
        <v>33</v>
      </c>
      <c r="B15" s="12" t="s">
        <v>34</v>
      </c>
      <c r="C15" s="24"/>
      <c r="D15" s="24" t="s">
        <v>103</v>
      </c>
      <c r="E15" s="25"/>
      <c r="F15" s="24"/>
      <c r="G15" s="21" t="s">
        <v>114</v>
      </c>
      <c r="H15" s="11"/>
      <c r="I15" s="11"/>
      <c r="J15" s="11"/>
      <c r="K15" s="11"/>
      <c r="L15" s="11"/>
      <c r="M15" s="11"/>
    </row>
    <row r="16" spans="1:13" s="13" customFormat="1" x14ac:dyDescent="0.25">
      <c r="A16" s="30" t="s">
        <v>35</v>
      </c>
      <c r="B16" s="42" t="s">
        <v>173</v>
      </c>
      <c r="C16" s="24"/>
      <c r="D16" s="24" t="s">
        <v>103</v>
      </c>
      <c r="E16" s="25"/>
      <c r="F16" s="24"/>
      <c r="G16" s="22" t="s">
        <v>115</v>
      </c>
      <c r="H16" s="11"/>
      <c r="I16" s="11"/>
      <c r="J16" s="11"/>
      <c r="K16" s="11"/>
      <c r="L16" s="11"/>
      <c r="M16" s="11"/>
    </row>
    <row r="17" spans="1:13" s="13" customFormat="1" ht="120" x14ac:dyDescent="0.25">
      <c r="A17" s="30" t="s">
        <v>36</v>
      </c>
      <c r="B17" s="43" t="s">
        <v>174</v>
      </c>
      <c r="C17" s="24"/>
      <c r="D17" s="24"/>
      <c r="E17" s="25" t="s">
        <v>103</v>
      </c>
      <c r="F17" s="24"/>
      <c r="G17" s="22" t="s">
        <v>116</v>
      </c>
      <c r="H17" s="11"/>
      <c r="I17" s="11"/>
      <c r="J17" s="11"/>
      <c r="K17" s="11"/>
      <c r="L17" s="11"/>
      <c r="M17" s="11"/>
    </row>
    <row r="18" spans="1:13" s="13" customFormat="1" x14ac:dyDescent="0.25">
      <c r="A18" s="30" t="s">
        <v>37</v>
      </c>
      <c r="B18" s="43" t="s">
        <v>175</v>
      </c>
      <c r="C18" s="24"/>
      <c r="D18" s="24"/>
      <c r="E18" s="25"/>
      <c r="F18" s="24" t="s">
        <v>103</v>
      </c>
      <c r="G18" s="22" t="s">
        <v>117</v>
      </c>
      <c r="H18" s="11"/>
      <c r="I18" s="11"/>
      <c r="J18" s="11"/>
      <c r="K18" s="11"/>
      <c r="L18" s="11"/>
      <c r="M18" s="11"/>
    </row>
    <row r="19" spans="1:13" s="13" customFormat="1" ht="90" x14ac:dyDescent="0.25">
      <c r="A19" s="30" t="s">
        <v>38</v>
      </c>
      <c r="B19" s="43" t="s">
        <v>176</v>
      </c>
      <c r="C19" s="24"/>
      <c r="D19" s="24"/>
      <c r="E19" s="25" t="s">
        <v>103</v>
      </c>
      <c r="F19" s="24"/>
      <c r="G19" s="22" t="s">
        <v>118</v>
      </c>
      <c r="H19" s="11"/>
      <c r="I19" s="11"/>
      <c r="J19" s="11"/>
      <c r="K19" s="11"/>
      <c r="L19" s="11"/>
      <c r="M19" s="11"/>
    </row>
    <row r="20" spans="1:13" s="13" customFormat="1" ht="60" x14ac:dyDescent="0.25">
      <c r="A20" s="30" t="s">
        <v>39</v>
      </c>
      <c r="B20" s="43" t="s">
        <v>177</v>
      </c>
      <c r="C20" s="24"/>
      <c r="D20" s="24"/>
      <c r="E20" s="25"/>
      <c r="F20" s="24" t="s">
        <v>103</v>
      </c>
      <c r="G20" s="22" t="s">
        <v>119</v>
      </c>
      <c r="H20" s="11"/>
      <c r="I20" s="11"/>
      <c r="J20" s="11"/>
      <c r="K20" s="11"/>
      <c r="L20" s="11"/>
      <c r="M20" s="11"/>
    </row>
    <row r="21" spans="1:13" s="13" customFormat="1" ht="60" x14ac:dyDescent="0.25">
      <c r="A21" s="30" t="s">
        <v>40</v>
      </c>
      <c r="B21" s="43" t="s">
        <v>178</v>
      </c>
      <c r="C21" s="24"/>
      <c r="D21" s="24"/>
      <c r="E21" s="25" t="s">
        <v>103</v>
      </c>
      <c r="F21" s="24"/>
      <c r="G21" s="22" t="s">
        <v>120</v>
      </c>
      <c r="H21" s="11"/>
      <c r="I21" s="11"/>
      <c r="J21" s="11"/>
      <c r="K21" s="11"/>
      <c r="L21" s="11"/>
      <c r="M21" s="11"/>
    </row>
    <row r="22" spans="1:13" s="13" customFormat="1" ht="45" x14ac:dyDescent="0.25">
      <c r="A22" s="30" t="s">
        <v>41</v>
      </c>
      <c r="B22" s="43" t="s">
        <v>179</v>
      </c>
      <c r="C22" s="24"/>
      <c r="D22" s="24"/>
      <c r="E22" s="25"/>
      <c r="F22" s="24" t="s">
        <v>103</v>
      </c>
      <c r="G22" s="22" t="s">
        <v>121</v>
      </c>
      <c r="H22" s="11"/>
      <c r="I22" s="11"/>
      <c r="J22" s="11"/>
      <c r="K22" s="11"/>
      <c r="L22" s="11"/>
      <c r="M22" s="11"/>
    </row>
    <row r="23" spans="1:13" s="13" customFormat="1" ht="60" x14ac:dyDescent="0.25">
      <c r="A23" s="30" t="s">
        <v>42</v>
      </c>
      <c r="B23" s="43" t="s">
        <v>180</v>
      </c>
      <c r="C23" s="24"/>
      <c r="D23" s="24"/>
      <c r="E23" s="25" t="s">
        <v>103</v>
      </c>
      <c r="F23" s="24"/>
      <c r="G23" s="22" t="s">
        <v>122</v>
      </c>
      <c r="H23" s="11"/>
      <c r="I23" s="11"/>
      <c r="J23" s="11"/>
      <c r="K23" s="11"/>
      <c r="L23" s="11"/>
      <c r="M23" s="11"/>
    </row>
    <row r="24" spans="1:13" s="13" customFormat="1" ht="90" x14ac:dyDescent="0.25">
      <c r="A24" s="30" t="s">
        <v>43</v>
      </c>
      <c r="B24" s="43" t="s">
        <v>181</v>
      </c>
      <c r="C24" s="24"/>
      <c r="D24" s="24"/>
      <c r="E24" s="25" t="s">
        <v>103</v>
      </c>
      <c r="F24" s="24"/>
      <c r="G24" s="22" t="s">
        <v>123</v>
      </c>
      <c r="H24" s="11"/>
      <c r="I24" s="11"/>
      <c r="J24" s="11"/>
      <c r="K24" s="11"/>
      <c r="L24" s="11"/>
      <c r="M24" s="11"/>
    </row>
    <row r="25" spans="1:13" s="13" customFormat="1" ht="105" x14ac:dyDescent="0.25">
      <c r="A25" s="30" t="s">
        <v>44</v>
      </c>
      <c r="B25" s="43" t="s">
        <v>182</v>
      </c>
      <c r="C25" s="24"/>
      <c r="D25" s="24"/>
      <c r="E25" s="25"/>
      <c r="F25" s="24" t="s">
        <v>103</v>
      </c>
      <c r="G25" s="22" t="s">
        <v>124</v>
      </c>
      <c r="H25" s="11"/>
      <c r="I25" s="11"/>
      <c r="J25" s="11"/>
      <c r="K25" s="11"/>
      <c r="L25" s="11"/>
      <c r="M25" s="11"/>
    </row>
    <row r="26" spans="1:13" s="13" customFormat="1" ht="75" x14ac:dyDescent="0.25">
      <c r="A26" s="30" t="s">
        <v>45</v>
      </c>
      <c r="B26" s="43" t="s">
        <v>183</v>
      </c>
      <c r="C26" s="24"/>
      <c r="D26" s="24"/>
      <c r="E26" s="25" t="s">
        <v>103</v>
      </c>
      <c r="F26" s="24"/>
      <c r="G26" s="22" t="s">
        <v>125</v>
      </c>
      <c r="H26" s="11"/>
      <c r="I26" s="11"/>
      <c r="J26" s="11"/>
      <c r="K26" s="11"/>
      <c r="L26" s="11"/>
      <c r="M26" s="11"/>
    </row>
    <row r="27" spans="1:13" s="13" customFormat="1" ht="75" x14ac:dyDescent="0.25">
      <c r="A27" s="30" t="s">
        <v>46</v>
      </c>
      <c r="B27" s="43" t="s">
        <v>184</v>
      </c>
      <c r="C27" s="24"/>
      <c r="D27" s="24"/>
      <c r="E27" s="25"/>
      <c r="F27" s="24" t="s">
        <v>103</v>
      </c>
      <c r="G27" s="22" t="s">
        <v>126</v>
      </c>
      <c r="H27" s="11"/>
      <c r="I27" s="11"/>
      <c r="J27" s="11"/>
      <c r="K27" s="11"/>
      <c r="L27" s="11"/>
      <c r="M27" s="11"/>
    </row>
    <row r="28" spans="1:13" s="13" customFormat="1" ht="45" x14ac:dyDescent="0.25">
      <c r="A28" s="30" t="s">
        <v>47</v>
      </c>
      <c r="B28" s="43" t="s">
        <v>185</v>
      </c>
      <c r="C28" s="24"/>
      <c r="D28" s="24"/>
      <c r="E28" s="25"/>
      <c r="F28" s="24" t="s">
        <v>103</v>
      </c>
      <c r="G28" s="22" t="s">
        <v>127</v>
      </c>
      <c r="H28" s="11"/>
      <c r="I28" s="11"/>
      <c r="J28" s="11"/>
      <c r="K28" s="11"/>
      <c r="L28" s="11"/>
      <c r="M28" s="11"/>
    </row>
    <row r="29" spans="1:13" s="13" customFormat="1" ht="90" x14ac:dyDescent="0.25">
      <c r="A29" s="30" t="s">
        <v>48</v>
      </c>
      <c r="B29" s="43" t="s">
        <v>186</v>
      </c>
      <c r="C29" s="24"/>
      <c r="D29" s="24"/>
      <c r="E29" s="25" t="s">
        <v>103</v>
      </c>
      <c r="F29" s="24"/>
      <c r="G29" s="22" t="s">
        <v>128</v>
      </c>
      <c r="H29" s="11"/>
      <c r="I29" s="11"/>
      <c r="J29" s="11"/>
      <c r="K29" s="11"/>
      <c r="L29" s="11"/>
      <c r="M29" s="11"/>
    </row>
    <row r="30" spans="1:13" s="13" customFormat="1" ht="30" x14ac:dyDescent="0.25">
      <c r="A30" s="30" t="s">
        <v>49</v>
      </c>
      <c r="B30" s="43" t="s">
        <v>187</v>
      </c>
      <c r="C30" s="24"/>
      <c r="D30" s="24"/>
      <c r="E30" s="25" t="s">
        <v>103</v>
      </c>
      <c r="F30" s="24"/>
      <c r="G30" s="22" t="s">
        <v>129</v>
      </c>
      <c r="H30" s="11"/>
      <c r="I30" s="11"/>
      <c r="J30" s="11"/>
      <c r="K30" s="11"/>
      <c r="L30" s="11"/>
      <c r="M30" s="11"/>
    </row>
    <row r="31" spans="1:13" s="13" customFormat="1" ht="60" x14ac:dyDescent="0.25">
      <c r="A31" s="30" t="s">
        <v>50</v>
      </c>
      <c r="B31" s="43" t="s">
        <v>188</v>
      </c>
      <c r="C31" s="24"/>
      <c r="D31" s="24"/>
      <c r="E31" s="25"/>
      <c r="F31" s="24" t="s">
        <v>103</v>
      </c>
      <c r="G31" s="22" t="s">
        <v>130</v>
      </c>
      <c r="H31" s="11"/>
      <c r="I31" s="11"/>
      <c r="J31" s="11"/>
      <c r="K31" s="11"/>
      <c r="L31" s="11"/>
      <c r="M31" s="11"/>
    </row>
    <row r="32" spans="1:13" s="13" customFormat="1" ht="75" x14ac:dyDescent="0.25">
      <c r="A32" s="30" t="s">
        <v>51</v>
      </c>
      <c r="B32" s="43" t="s">
        <v>189</v>
      </c>
      <c r="C32" s="24"/>
      <c r="D32" s="24"/>
      <c r="E32" s="25" t="s">
        <v>103</v>
      </c>
      <c r="F32" s="24"/>
      <c r="G32" s="22" t="s">
        <v>131</v>
      </c>
      <c r="H32" s="11"/>
      <c r="I32" s="11"/>
      <c r="J32" s="11"/>
      <c r="K32" s="11"/>
      <c r="L32" s="11"/>
      <c r="M32" s="11"/>
    </row>
    <row r="33" spans="1:13" s="13" customFormat="1" ht="64.5" customHeight="1" x14ac:dyDescent="0.25">
      <c r="A33" s="30" t="s">
        <v>52</v>
      </c>
      <c r="B33" s="43" t="s">
        <v>190</v>
      </c>
      <c r="C33" s="24"/>
      <c r="D33" s="24" t="s">
        <v>103</v>
      </c>
      <c r="E33" s="25"/>
      <c r="F33" s="24"/>
      <c r="G33" s="22"/>
      <c r="H33" s="11"/>
      <c r="I33" s="11"/>
      <c r="J33" s="11"/>
      <c r="K33" s="11"/>
      <c r="L33" s="11"/>
      <c r="M33" s="11" t="s">
        <v>132</v>
      </c>
    </row>
    <row r="34" spans="1:13" s="13" customFormat="1" ht="90" x14ac:dyDescent="0.25">
      <c r="A34" s="32" t="s">
        <v>53</v>
      </c>
      <c r="B34" s="33" t="s">
        <v>54</v>
      </c>
      <c r="C34" s="24"/>
      <c r="D34" s="24"/>
      <c r="E34" s="25"/>
      <c r="F34" s="24" t="s">
        <v>103</v>
      </c>
      <c r="G34" s="22" t="s">
        <v>133</v>
      </c>
      <c r="H34" s="11"/>
      <c r="I34" s="11"/>
      <c r="J34" s="11"/>
      <c r="K34" s="11"/>
      <c r="L34" s="11"/>
      <c r="M34" s="11"/>
    </row>
    <row r="35" spans="1:13" s="13" customFormat="1" ht="30" x14ac:dyDescent="0.25">
      <c r="A35" s="32" t="s">
        <v>55</v>
      </c>
      <c r="B35" s="44" t="s">
        <v>191</v>
      </c>
      <c r="C35" s="24"/>
      <c r="D35" s="24"/>
      <c r="E35" s="25" t="s">
        <v>103</v>
      </c>
      <c r="F35" s="24"/>
      <c r="G35" s="22" t="s">
        <v>134</v>
      </c>
      <c r="H35" s="11"/>
      <c r="I35" s="11"/>
      <c r="J35" s="11"/>
      <c r="K35" s="11"/>
      <c r="L35" s="11"/>
      <c r="M35" s="11"/>
    </row>
    <row r="36" spans="1:13" s="13" customFormat="1" ht="45" x14ac:dyDescent="0.25">
      <c r="A36" s="32" t="s">
        <v>56</v>
      </c>
      <c r="B36" s="44" t="s">
        <v>192</v>
      </c>
      <c r="C36" s="24"/>
      <c r="D36" s="24" t="s">
        <v>103</v>
      </c>
      <c r="E36" s="25"/>
      <c r="F36" s="24"/>
      <c r="G36" s="22" t="s">
        <v>135</v>
      </c>
      <c r="H36" s="11"/>
      <c r="I36" s="11"/>
      <c r="J36" s="11"/>
      <c r="K36" s="11"/>
      <c r="L36" s="11"/>
      <c r="M36" s="11"/>
    </row>
    <row r="37" spans="1:13" s="13" customFormat="1" ht="72.75" customHeight="1" x14ac:dyDescent="0.25">
      <c r="A37" s="32" t="s">
        <v>57</v>
      </c>
      <c r="B37" s="44" t="s">
        <v>193</v>
      </c>
      <c r="C37" s="24"/>
      <c r="D37" s="24" t="s">
        <v>103</v>
      </c>
      <c r="E37" s="25"/>
      <c r="F37" s="25"/>
      <c r="G37" s="22" t="s">
        <v>136</v>
      </c>
      <c r="H37" s="11"/>
      <c r="I37" s="11"/>
      <c r="J37" s="11"/>
      <c r="K37" s="11"/>
      <c r="L37" s="11"/>
      <c r="M37" s="11"/>
    </row>
    <row r="38" spans="1:13" s="13" customFormat="1" ht="60.75" customHeight="1" x14ac:dyDescent="0.25">
      <c r="A38" s="32" t="s">
        <v>58</v>
      </c>
      <c r="B38" s="33" t="s">
        <v>59</v>
      </c>
      <c r="C38" s="24"/>
      <c r="D38" s="24" t="s">
        <v>103</v>
      </c>
      <c r="E38" s="25"/>
      <c r="F38" s="24"/>
      <c r="G38" s="28"/>
      <c r="H38" s="11"/>
      <c r="I38" s="11"/>
      <c r="J38" s="11"/>
      <c r="K38" s="11"/>
      <c r="L38" s="11"/>
      <c r="M38" s="11" t="s">
        <v>137</v>
      </c>
    </row>
    <row r="39" spans="1:13" s="13" customFormat="1" ht="45" x14ac:dyDescent="0.25">
      <c r="A39" s="32" t="s">
        <v>60</v>
      </c>
      <c r="B39" s="44" t="s">
        <v>194</v>
      </c>
      <c r="C39" s="24"/>
      <c r="D39" s="24" t="s">
        <v>103</v>
      </c>
      <c r="E39" s="25"/>
      <c r="F39" s="24"/>
      <c r="G39" s="27" t="s">
        <v>138</v>
      </c>
      <c r="H39" s="11"/>
      <c r="I39" s="11"/>
      <c r="J39" s="11"/>
      <c r="K39" s="11"/>
      <c r="L39" s="11"/>
      <c r="M39" s="11"/>
    </row>
    <row r="40" spans="1:13" s="13" customFormat="1" ht="60" x14ac:dyDescent="0.25">
      <c r="A40" s="32" t="s">
        <v>61</v>
      </c>
      <c r="B40" s="45" t="s">
        <v>195</v>
      </c>
      <c r="C40" s="38"/>
      <c r="D40" s="24"/>
      <c r="E40" s="25" t="s">
        <v>103</v>
      </c>
      <c r="F40" s="24"/>
      <c r="G40" s="27" t="s">
        <v>139</v>
      </c>
      <c r="H40" s="11"/>
      <c r="I40" s="11"/>
      <c r="J40" s="11"/>
      <c r="K40" s="11"/>
      <c r="L40" s="11"/>
      <c r="M40" s="11"/>
    </row>
    <row r="41" spans="1:13" s="13" customFormat="1" ht="45" x14ac:dyDescent="0.25">
      <c r="A41" s="32" t="s">
        <v>62</v>
      </c>
      <c r="B41" s="44" t="s">
        <v>196</v>
      </c>
      <c r="C41" s="38"/>
      <c r="D41" s="24"/>
      <c r="E41" s="25"/>
      <c r="F41" s="24" t="s">
        <v>103</v>
      </c>
      <c r="G41" s="22" t="s">
        <v>140</v>
      </c>
      <c r="H41" s="11"/>
      <c r="I41" s="11"/>
      <c r="J41" s="11"/>
      <c r="K41" s="11"/>
      <c r="L41" s="11"/>
      <c r="M41" s="11"/>
    </row>
    <row r="42" spans="1:13" s="13" customFormat="1" ht="45" x14ac:dyDescent="0.25">
      <c r="A42" s="32" t="s">
        <v>63</v>
      </c>
      <c r="B42" s="44" t="s">
        <v>197</v>
      </c>
      <c r="C42" s="24"/>
      <c r="D42" s="24"/>
      <c r="E42" s="25"/>
      <c r="F42" s="39" t="s">
        <v>103</v>
      </c>
      <c r="G42" s="22" t="s">
        <v>141</v>
      </c>
      <c r="H42" s="11"/>
      <c r="I42" s="11"/>
      <c r="J42" s="11"/>
      <c r="K42" s="11"/>
      <c r="L42" s="11"/>
      <c r="M42" s="11"/>
    </row>
    <row r="43" spans="1:13" s="13" customFormat="1" ht="45" x14ac:dyDescent="0.25">
      <c r="A43" s="32" t="s">
        <v>64</v>
      </c>
      <c r="B43" s="44" t="s">
        <v>198</v>
      </c>
      <c r="C43" s="24"/>
      <c r="D43" s="24"/>
      <c r="E43" s="25"/>
      <c r="F43" s="24" t="s">
        <v>103</v>
      </c>
      <c r="G43" s="22" t="s">
        <v>142</v>
      </c>
      <c r="H43" s="11"/>
      <c r="I43" s="11"/>
      <c r="J43" s="11"/>
      <c r="K43" s="11"/>
      <c r="L43" s="11"/>
      <c r="M43" s="11"/>
    </row>
    <row r="44" spans="1:13" s="13" customFormat="1" ht="30" x14ac:dyDescent="0.25">
      <c r="A44" s="32" t="s">
        <v>65</v>
      </c>
      <c r="B44" s="44" t="s">
        <v>199</v>
      </c>
      <c r="C44" s="24"/>
      <c r="D44" s="24"/>
      <c r="E44" s="25"/>
      <c r="F44" s="24" t="s">
        <v>103</v>
      </c>
      <c r="G44" s="22" t="s">
        <v>143</v>
      </c>
      <c r="H44" s="11"/>
      <c r="I44" s="11"/>
      <c r="J44" s="11"/>
      <c r="K44" s="11"/>
      <c r="L44" s="11"/>
      <c r="M44" s="11"/>
    </row>
    <row r="45" spans="1:13" s="13" customFormat="1" ht="49.5" customHeight="1" x14ac:dyDescent="0.25">
      <c r="A45" s="30" t="s">
        <v>66</v>
      </c>
      <c r="B45" s="43" t="s">
        <v>199</v>
      </c>
      <c r="C45" s="24"/>
      <c r="D45" s="24"/>
      <c r="E45" s="25"/>
      <c r="F45" s="24" t="s">
        <v>103</v>
      </c>
      <c r="G45" s="22"/>
      <c r="H45" s="11"/>
      <c r="I45" s="11"/>
      <c r="J45" s="11"/>
      <c r="K45" s="11"/>
      <c r="L45" s="11"/>
      <c r="M45" s="11" t="s">
        <v>144</v>
      </c>
    </row>
    <row r="46" spans="1:13" s="13" customFormat="1" ht="81.75" customHeight="1" x14ac:dyDescent="0.25">
      <c r="A46" s="30" t="s">
        <v>67</v>
      </c>
      <c r="B46" s="43" t="s">
        <v>200</v>
      </c>
      <c r="C46" s="24"/>
      <c r="D46" s="24"/>
      <c r="E46" s="25"/>
      <c r="F46" s="24" t="s">
        <v>103</v>
      </c>
      <c r="G46" s="22" t="s">
        <v>145</v>
      </c>
      <c r="H46" s="11"/>
      <c r="I46" s="11"/>
      <c r="J46" s="11"/>
      <c r="K46" s="11"/>
      <c r="L46" s="11"/>
      <c r="M46" s="11"/>
    </row>
    <row r="47" spans="1:13" s="13" customFormat="1" ht="60" customHeight="1" x14ac:dyDescent="0.25">
      <c r="A47" s="30" t="s">
        <v>68</v>
      </c>
      <c r="B47" s="43" t="s">
        <v>201</v>
      </c>
      <c r="C47" s="38"/>
      <c r="D47" s="38" t="s">
        <v>103</v>
      </c>
      <c r="E47" s="24"/>
      <c r="F47" s="24"/>
      <c r="G47" s="22" t="s">
        <v>146</v>
      </c>
      <c r="H47" s="11"/>
      <c r="I47" s="11"/>
      <c r="J47" s="11"/>
      <c r="K47" s="11"/>
      <c r="L47" s="11"/>
      <c r="M47" s="11"/>
    </row>
    <row r="48" spans="1:13" s="13" customFormat="1" ht="60" x14ac:dyDescent="0.25">
      <c r="A48" s="30" t="s">
        <v>69</v>
      </c>
      <c r="B48" s="43" t="s">
        <v>202</v>
      </c>
      <c r="C48" s="24"/>
      <c r="D48" s="24"/>
      <c r="E48" s="24" t="s">
        <v>103</v>
      </c>
      <c r="F48" s="24"/>
      <c r="G48" s="22" t="s">
        <v>147</v>
      </c>
      <c r="H48" s="11"/>
      <c r="I48" s="11"/>
      <c r="J48" s="11"/>
      <c r="K48" s="11"/>
      <c r="L48" s="11"/>
      <c r="M48" s="11"/>
    </row>
    <row r="49" spans="1:13" s="13" customFormat="1" ht="90" x14ac:dyDescent="0.25">
      <c r="A49" s="30" t="s">
        <v>70</v>
      </c>
      <c r="B49" s="31" t="s">
        <v>71</v>
      </c>
      <c r="C49" s="24"/>
      <c r="D49" s="24" t="s">
        <v>103</v>
      </c>
      <c r="E49" s="24"/>
      <c r="F49" s="24"/>
      <c r="G49" s="22" t="s">
        <v>148</v>
      </c>
      <c r="H49" s="11"/>
      <c r="I49" s="11"/>
      <c r="J49" s="11"/>
      <c r="K49" s="11"/>
      <c r="L49" s="11"/>
      <c r="M49" s="11"/>
    </row>
    <row r="50" spans="1:13" s="13" customFormat="1" ht="45" x14ac:dyDescent="0.25">
      <c r="A50" s="30" t="s">
        <v>72</v>
      </c>
      <c r="B50" s="31" t="s">
        <v>73</v>
      </c>
      <c r="C50" s="24"/>
      <c r="D50" s="24" t="s">
        <v>103</v>
      </c>
      <c r="E50" s="24"/>
      <c r="F50" s="24"/>
      <c r="G50" s="22" t="s">
        <v>149</v>
      </c>
      <c r="H50" s="11"/>
      <c r="I50" s="11"/>
      <c r="J50" s="11"/>
      <c r="K50" s="11"/>
      <c r="L50" s="11"/>
      <c r="M50" s="26"/>
    </row>
    <row r="51" spans="1:13" s="10" customFormat="1" ht="30" x14ac:dyDescent="0.25">
      <c r="A51" s="30" t="s">
        <v>74</v>
      </c>
      <c r="B51" s="31" t="s">
        <v>75</v>
      </c>
      <c r="C51" s="34"/>
      <c r="D51" s="34"/>
      <c r="E51" s="34"/>
      <c r="F51" s="34" t="s">
        <v>103</v>
      </c>
      <c r="G51" s="22" t="s">
        <v>150</v>
      </c>
      <c r="H51" s="34"/>
      <c r="I51" s="34"/>
      <c r="J51" s="34"/>
      <c r="K51" s="34"/>
      <c r="L51" s="34"/>
      <c r="M51" s="34"/>
    </row>
    <row r="52" spans="1:13" ht="75" x14ac:dyDescent="0.25">
      <c r="A52" s="30" t="s">
        <v>76</v>
      </c>
      <c r="B52" s="43" t="s">
        <v>203</v>
      </c>
      <c r="C52" s="40"/>
      <c r="D52" s="40"/>
      <c r="E52" s="40"/>
      <c r="F52" s="40" t="s">
        <v>103</v>
      </c>
      <c r="G52" s="35" t="s">
        <v>151</v>
      </c>
      <c r="H52" s="35"/>
      <c r="I52" s="35"/>
      <c r="J52" s="35"/>
      <c r="K52" s="35"/>
      <c r="L52" s="35"/>
      <c r="M52" s="35"/>
    </row>
    <row r="53" spans="1:13" ht="60" x14ac:dyDescent="0.25">
      <c r="A53" s="30" t="s">
        <v>77</v>
      </c>
      <c r="B53" s="43" t="s">
        <v>204</v>
      </c>
      <c r="C53" s="40"/>
      <c r="D53" s="40"/>
      <c r="E53" s="40" t="s">
        <v>103</v>
      </c>
      <c r="F53" s="40"/>
      <c r="G53" s="35" t="s">
        <v>152</v>
      </c>
      <c r="H53" s="35"/>
      <c r="I53" s="35"/>
      <c r="J53" s="35"/>
      <c r="K53" s="35"/>
      <c r="L53" s="35"/>
      <c r="M53" s="35"/>
    </row>
    <row r="54" spans="1:13" ht="138" customHeight="1" x14ac:dyDescent="0.25">
      <c r="A54" s="30" t="s">
        <v>78</v>
      </c>
      <c r="B54" s="43" t="s">
        <v>205</v>
      </c>
      <c r="C54" s="40"/>
      <c r="D54" s="40" t="s">
        <v>103</v>
      </c>
      <c r="E54" s="40"/>
      <c r="F54" s="40"/>
      <c r="G54" s="35" t="s">
        <v>153</v>
      </c>
      <c r="H54" s="35"/>
      <c r="I54" s="35"/>
      <c r="J54" s="35"/>
      <c r="K54" s="35"/>
      <c r="L54" s="35"/>
      <c r="M54" s="35"/>
    </row>
    <row r="55" spans="1:13" ht="45" x14ac:dyDescent="0.25">
      <c r="A55" s="30" t="s">
        <v>79</v>
      </c>
      <c r="B55" s="31" t="s">
        <v>80</v>
      </c>
      <c r="C55" s="40"/>
      <c r="D55" s="40" t="s">
        <v>103</v>
      </c>
      <c r="E55" s="40"/>
      <c r="F55" s="40"/>
      <c r="G55" s="35" t="s">
        <v>154</v>
      </c>
      <c r="H55" s="35"/>
      <c r="I55" s="35"/>
      <c r="J55" s="35"/>
      <c r="K55" s="35"/>
      <c r="L55" s="35"/>
      <c r="M55" s="35"/>
    </row>
    <row r="56" spans="1:13" ht="60" x14ac:dyDescent="0.25">
      <c r="A56" s="30" t="s">
        <v>81</v>
      </c>
      <c r="B56" s="31" t="s">
        <v>82</v>
      </c>
      <c r="C56" s="40"/>
      <c r="D56" s="40"/>
      <c r="E56" s="40" t="s">
        <v>103</v>
      </c>
      <c r="F56" s="40"/>
      <c r="G56" s="35" t="s">
        <v>155</v>
      </c>
      <c r="H56" s="35"/>
      <c r="I56" s="35"/>
      <c r="J56" s="35"/>
      <c r="K56" s="35"/>
      <c r="L56" s="35"/>
      <c r="M56" s="35"/>
    </row>
    <row r="57" spans="1:13" ht="51.75" customHeight="1" x14ac:dyDescent="0.25">
      <c r="A57" s="32" t="s">
        <v>83</v>
      </c>
      <c r="B57" s="44" t="s">
        <v>206</v>
      </c>
      <c r="C57" s="40"/>
      <c r="D57" s="40"/>
      <c r="E57" s="40"/>
      <c r="F57" s="40" t="s">
        <v>103</v>
      </c>
      <c r="G57" s="35" t="s">
        <v>156</v>
      </c>
      <c r="H57" s="35"/>
      <c r="I57" s="35"/>
      <c r="J57" s="35"/>
      <c r="K57" s="35"/>
      <c r="L57" s="35"/>
      <c r="M57" s="35"/>
    </row>
    <row r="58" spans="1:13" ht="45" x14ac:dyDescent="0.25">
      <c r="A58" s="30" t="s">
        <v>84</v>
      </c>
      <c r="B58" s="43" t="s">
        <v>207</v>
      </c>
      <c r="C58" s="40"/>
      <c r="D58" s="40" t="s">
        <v>103</v>
      </c>
      <c r="E58" s="40"/>
      <c r="F58" s="40"/>
      <c r="G58" s="35" t="s">
        <v>157</v>
      </c>
      <c r="H58" s="35"/>
      <c r="I58" s="35"/>
      <c r="J58" s="35"/>
      <c r="K58" s="35"/>
      <c r="L58" s="35"/>
      <c r="M58" s="35"/>
    </row>
    <row r="59" spans="1:13" ht="45" x14ac:dyDescent="0.25">
      <c r="A59" s="30" t="s">
        <v>85</v>
      </c>
      <c r="B59" s="43" t="s">
        <v>208</v>
      </c>
      <c r="C59" s="40"/>
      <c r="D59" s="40" t="s">
        <v>103</v>
      </c>
      <c r="E59" s="40"/>
      <c r="F59" s="40"/>
      <c r="G59" s="35" t="s">
        <v>158</v>
      </c>
      <c r="H59" s="35"/>
      <c r="I59" s="35"/>
      <c r="J59" s="35"/>
      <c r="K59" s="35"/>
      <c r="L59" s="35"/>
      <c r="M59" s="35"/>
    </row>
    <row r="60" spans="1:13" ht="75" x14ac:dyDescent="0.25">
      <c r="A60" s="30" t="s">
        <v>86</v>
      </c>
      <c r="B60" s="43" t="s">
        <v>209</v>
      </c>
      <c r="C60" s="40"/>
      <c r="D60" s="40" t="s">
        <v>103</v>
      </c>
      <c r="E60" s="40"/>
      <c r="F60" s="40"/>
      <c r="G60" s="35" t="s">
        <v>159</v>
      </c>
      <c r="H60" s="35"/>
      <c r="I60" s="35"/>
      <c r="J60" s="35"/>
      <c r="K60" s="35"/>
      <c r="L60" s="35"/>
      <c r="M60" s="35"/>
    </row>
    <row r="61" spans="1:13" ht="60" x14ac:dyDescent="0.25">
      <c r="A61" s="30" t="s">
        <v>87</v>
      </c>
      <c r="B61" s="43" t="s">
        <v>210</v>
      </c>
      <c r="C61" s="40"/>
      <c r="D61" s="40"/>
      <c r="E61" s="40"/>
      <c r="F61" s="40" t="s">
        <v>103</v>
      </c>
      <c r="G61" s="35" t="s">
        <v>160</v>
      </c>
      <c r="H61" s="35"/>
      <c r="I61" s="35"/>
      <c r="J61" s="35"/>
      <c r="K61" s="35"/>
      <c r="L61" s="35"/>
      <c r="M61" s="35"/>
    </row>
    <row r="62" spans="1:13" ht="60" x14ac:dyDescent="0.25">
      <c r="A62" s="30" t="s">
        <v>88</v>
      </c>
      <c r="B62" s="43" t="s">
        <v>211</v>
      </c>
      <c r="C62" s="40"/>
      <c r="D62" s="40" t="s">
        <v>103</v>
      </c>
      <c r="E62" s="40"/>
      <c r="F62" s="40"/>
      <c r="G62" s="35" t="s">
        <v>161</v>
      </c>
      <c r="H62" s="35"/>
      <c r="I62" s="35"/>
      <c r="J62" s="35"/>
      <c r="K62" s="35"/>
      <c r="L62" s="35"/>
      <c r="M62" s="35"/>
    </row>
    <row r="63" spans="1:13" ht="45" x14ac:dyDescent="0.25">
      <c r="A63" s="30" t="s">
        <v>89</v>
      </c>
      <c r="B63" s="31" t="s">
        <v>90</v>
      </c>
      <c r="C63" s="40"/>
      <c r="D63" s="40"/>
      <c r="E63" s="40"/>
      <c r="F63" s="40" t="s">
        <v>103</v>
      </c>
      <c r="G63" s="35" t="s">
        <v>162</v>
      </c>
      <c r="H63" s="35"/>
      <c r="I63" s="35"/>
      <c r="J63" s="35"/>
      <c r="K63" s="35"/>
      <c r="L63" s="35"/>
      <c r="M63" s="35"/>
    </row>
    <row r="64" spans="1:13" ht="30" x14ac:dyDescent="0.25">
      <c r="A64" s="30" t="s">
        <v>91</v>
      </c>
      <c r="B64" s="43" t="s">
        <v>212</v>
      </c>
      <c r="C64" s="40"/>
      <c r="D64" s="40" t="s">
        <v>103</v>
      </c>
      <c r="E64" s="40"/>
      <c r="F64" s="40"/>
      <c r="G64" s="35" t="s">
        <v>163</v>
      </c>
      <c r="H64" s="35"/>
      <c r="I64" s="35"/>
      <c r="J64" s="35"/>
      <c r="K64" s="35"/>
      <c r="L64" s="35"/>
      <c r="M64" s="35"/>
    </row>
    <row r="65" spans="1:13" ht="105" x14ac:dyDescent="0.25">
      <c r="A65" s="30" t="s">
        <v>92</v>
      </c>
      <c r="B65" s="43" t="s">
        <v>213</v>
      </c>
      <c r="C65" s="40"/>
      <c r="D65" s="40"/>
      <c r="E65" s="40"/>
      <c r="F65" s="40" t="s">
        <v>103</v>
      </c>
      <c r="G65" s="35" t="s">
        <v>164</v>
      </c>
      <c r="H65" s="35"/>
      <c r="I65" s="35"/>
      <c r="J65" s="35"/>
      <c r="K65" s="35"/>
      <c r="L65" s="35"/>
      <c r="M65" s="35"/>
    </row>
    <row r="66" spans="1:13" ht="105" x14ac:dyDescent="0.25">
      <c r="A66" s="30" t="s">
        <v>93</v>
      </c>
      <c r="B66" s="31" t="s">
        <v>94</v>
      </c>
      <c r="C66" s="40"/>
      <c r="D66" s="40"/>
      <c r="E66" s="40"/>
      <c r="F66" s="40" t="s">
        <v>103</v>
      </c>
      <c r="G66" s="35" t="s">
        <v>165</v>
      </c>
      <c r="H66" s="35"/>
      <c r="I66" s="35"/>
      <c r="J66" s="35"/>
      <c r="K66" s="35"/>
      <c r="L66" s="35"/>
      <c r="M66" s="35"/>
    </row>
    <row r="67" spans="1:13" ht="60" x14ac:dyDescent="0.25">
      <c r="A67" s="30" t="s">
        <v>95</v>
      </c>
      <c r="B67" s="43" t="s">
        <v>214</v>
      </c>
      <c r="C67" s="40"/>
      <c r="D67" s="40"/>
      <c r="E67" s="40"/>
      <c r="F67" s="40" t="s">
        <v>103</v>
      </c>
      <c r="G67" s="35" t="s">
        <v>166</v>
      </c>
      <c r="H67" s="35"/>
      <c r="I67" s="35"/>
      <c r="J67" s="35"/>
      <c r="K67" s="35"/>
      <c r="L67" s="35"/>
      <c r="M67" s="35"/>
    </row>
    <row r="68" spans="1:13" ht="60" x14ac:dyDescent="0.25">
      <c r="A68" s="30" t="s">
        <v>96</v>
      </c>
      <c r="B68" s="46" t="s">
        <v>215</v>
      </c>
      <c r="C68" s="40"/>
      <c r="D68" s="40"/>
      <c r="E68" s="40"/>
      <c r="F68" s="40" t="s">
        <v>103</v>
      </c>
      <c r="G68" s="35" t="s">
        <v>162</v>
      </c>
      <c r="H68" s="35"/>
      <c r="I68" s="35"/>
      <c r="J68" s="35"/>
      <c r="K68" s="35"/>
      <c r="L68" s="35"/>
      <c r="M68" s="35"/>
    </row>
    <row r="69" spans="1:13" ht="60" x14ac:dyDescent="0.25">
      <c r="A69" s="30" t="s">
        <v>97</v>
      </c>
      <c r="B69" s="43" t="s">
        <v>216</v>
      </c>
      <c r="C69" s="40"/>
      <c r="D69" s="40"/>
      <c r="E69" s="40"/>
      <c r="F69" s="40" t="s">
        <v>103</v>
      </c>
      <c r="G69" s="35" t="s">
        <v>167</v>
      </c>
      <c r="H69" s="35"/>
      <c r="I69" s="35"/>
      <c r="J69" s="35"/>
      <c r="K69" s="35"/>
      <c r="L69" s="35"/>
      <c r="M69" s="35"/>
    </row>
    <row r="70" spans="1:13" ht="75" x14ac:dyDescent="0.25">
      <c r="A70" s="30" t="s">
        <v>98</v>
      </c>
      <c r="B70" s="43" t="s">
        <v>217</v>
      </c>
      <c r="C70" s="40"/>
      <c r="D70" s="40"/>
      <c r="E70" s="40" t="s">
        <v>103</v>
      </c>
      <c r="F70" s="40"/>
      <c r="G70" s="35" t="s">
        <v>168</v>
      </c>
      <c r="H70" s="35"/>
      <c r="I70" s="35"/>
      <c r="J70" s="35"/>
      <c r="K70" s="35"/>
      <c r="L70" s="35"/>
      <c r="M70" s="35"/>
    </row>
    <row r="71" spans="1:13" ht="60" x14ac:dyDescent="0.25">
      <c r="A71" s="30" t="s">
        <v>99</v>
      </c>
      <c r="B71" s="12" t="s">
        <v>218</v>
      </c>
      <c r="C71" s="40"/>
      <c r="D71" s="40"/>
      <c r="E71" s="40" t="s">
        <v>103</v>
      </c>
      <c r="F71" s="40"/>
      <c r="G71" s="35" t="s">
        <v>169</v>
      </c>
      <c r="H71" s="35"/>
      <c r="I71" s="35"/>
      <c r="J71" s="35"/>
      <c r="K71" s="35"/>
      <c r="L71" s="35"/>
      <c r="M71" s="35"/>
    </row>
    <row r="72" spans="1:13" ht="75" x14ac:dyDescent="0.25">
      <c r="A72" s="30" t="s">
        <v>100</v>
      </c>
      <c r="B72" s="43" t="s">
        <v>219</v>
      </c>
      <c r="C72" s="40"/>
      <c r="D72" s="40"/>
      <c r="E72" s="40"/>
      <c r="F72" s="40" t="s">
        <v>103</v>
      </c>
      <c r="G72" s="35"/>
      <c r="H72" s="35"/>
      <c r="I72" s="35"/>
      <c r="J72" s="35"/>
      <c r="K72" s="35"/>
      <c r="L72" s="35"/>
      <c r="M72" s="36" t="s">
        <v>144</v>
      </c>
    </row>
    <row r="73" spans="1:13" ht="60" x14ac:dyDescent="0.25">
      <c r="A73" s="30" t="s">
        <v>101</v>
      </c>
      <c r="B73" s="43" t="s">
        <v>220</v>
      </c>
      <c r="C73" s="40"/>
      <c r="D73" s="40" t="s">
        <v>103</v>
      </c>
      <c r="E73" s="40"/>
      <c r="F73" s="40"/>
      <c r="G73" s="35" t="s">
        <v>170</v>
      </c>
      <c r="H73" s="35"/>
      <c r="I73" s="35"/>
      <c r="J73" s="35"/>
      <c r="K73" s="35"/>
      <c r="L73" s="35"/>
      <c r="M73" s="35"/>
    </row>
    <row r="74" spans="1:13" ht="45" x14ac:dyDescent="0.25">
      <c r="A74" s="30" t="s">
        <v>102</v>
      </c>
      <c r="B74" s="43" t="s">
        <v>221</v>
      </c>
      <c r="C74" s="40"/>
      <c r="D74" s="40" t="s">
        <v>103</v>
      </c>
      <c r="E74" s="40"/>
      <c r="F74" s="40"/>
      <c r="G74" s="35"/>
      <c r="H74" s="35"/>
      <c r="I74" s="35"/>
      <c r="J74" s="35"/>
      <c r="K74" s="35"/>
      <c r="L74" s="35"/>
      <c r="M74" s="35" t="s">
        <v>222</v>
      </c>
    </row>
    <row r="75" spans="1:13" ht="15.75" x14ac:dyDescent="0.25">
      <c r="A75" s="9">
        <f>COUNTA(A5:A74)</f>
        <v>70</v>
      </c>
      <c r="B75" s="8"/>
      <c r="C75" s="9">
        <f t="shared" ref="C75:G75" si="0">COUNTA(C5:C74)</f>
        <v>0</v>
      </c>
      <c r="D75" s="9">
        <f t="shared" si="0"/>
        <v>23</v>
      </c>
      <c r="E75" s="9">
        <f t="shared" si="0"/>
        <v>20</v>
      </c>
      <c r="F75" s="9">
        <f t="shared" si="0"/>
        <v>27</v>
      </c>
      <c r="G75" s="9">
        <f t="shared" si="0"/>
        <v>63</v>
      </c>
      <c r="H75" s="9">
        <f>COUNTA(H5:H15)</f>
        <v>0</v>
      </c>
      <c r="I75" s="9">
        <f>COUNTA(I5:I15)</f>
        <v>0</v>
      </c>
      <c r="J75" s="9">
        <f>COUNTA(J5:J15)</f>
        <v>0</v>
      </c>
      <c r="K75" s="8"/>
      <c r="L75" s="8"/>
      <c r="M75" s="8"/>
    </row>
  </sheetData>
  <mergeCells count="2">
    <mergeCell ref="C2:F2"/>
    <mergeCell ref="A1:M1"/>
  </mergeCells>
  <pageMargins left="0.70866141732283472" right="0.70866141732283472" top="0.74803149606299213" bottom="0.74803149606299213" header="0.31496062992125984" footer="0.31496062992125984"/>
  <pageSetup paperSize="9" scale="60" fitToHeight="0" orientation="landscape" r:id="rId1"/>
  <headerFooter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Работни листове</vt:lpstr>
      </vt:variant>
      <vt:variant>
        <vt:i4>3</vt:i4>
      </vt:variant>
      <vt:variant>
        <vt:lpstr>Наименувани диапазони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Sheet1!Област_печат</vt:lpstr>
      <vt:lpstr>Sheet1!Печат_заглавия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2024-01-05T14:22:57Z</dcterms:modified>
</cp:coreProperties>
</file>